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72" i="3"/>
  <c r="E62"/>
  <c r="E57"/>
  <c r="E12"/>
  <c r="E36"/>
  <c r="E49"/>
  <c r="E48" s="1"/>
  <c r="E53"/>
  <c r="E10" l="1"/>
  <c r="E9" s="1"/>
  <c r="E41" l="1"/>
  <c r="E40" s="1"/>
  <c r="E34"/>
  <c r="E33" s="1"/>
  <c r="E32" s="1"/>
  <c r="E31" s="1"/>
  <c r="E30" s="1"/>
  <c r="E29" l="1"/>
  <c r="E52" l="1"/>
  <c r="E51"/>
  <c r="E22" l="1"/>
  <c r="E67"/>
  <c r="E64"/>
  <c r="E43" l="1"/>
  <c r="E16"/>
  <c r="E18" l="1"/>
  <c r="E8" s="1"/>
  <c r="E76"/>
  <c r="E75" s="1"/>
  <c r="E71"/>
  <c r="E26"/>
  <c r="E24"/>
  <c r="E25" s="1"/>
  <c r="E66"/>
  <c r="E56" s="1"/>
  <c r="E55" s="1"/>
  <c r="E47" s="1"/>
  <c r="E45" s="1"/>
  <c r="E69" l="1"/>
  <c r="E70"/>
  <c r="E6"/>
  <c r="E5" s="1"/>
  <c r="E74"/>
  <c r="E77"/>
  <c r="E19"/>
  <c r="E20"/>
  <c r="E39"/>
  <c r="E37" s="1"/>
</calcChain>
</file>

<file path=xl/sharedStrings.xml><?xml version="1.0" encoding="utf-8"?>
<sst xmlns="http://schemas.openxmlformats.org/spreadsheetml/2006/main" count="206" uniqueCount="98">
  <si>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</si>
  <si>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</si>
  <si>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</si>
  <si>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</si>
  <si>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</si>
  <si>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</si>
  <si>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</si>
  <si>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</si>
  <si>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</si>
  <si>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</si>
  <si>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</si>
  <si>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</si>
  <si>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</si>
  <si>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</si>
  <si>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</si>
  <si>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</si>
  <si>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</si>
  <si>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</si>
  <si>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</si>
  <si>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</si>
  <si>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</si>
  <si>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</si>
  <si>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</si>
  <si>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</si>
  <si>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</si>
  <si>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</si>
  <si>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</si>
  <si>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</si>
  <si>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</si>
  <si>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</si>
  <si>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</si>
  <si>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</si>
  <si>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</si>
  <si>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</si>
  <si>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</si>
  <si>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</si>
  <si>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</si>
  <si>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</si>
  <si>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</si>
  <si>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</si>
  <si>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</si>
  <si>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</si>
  <si>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</si>
  <si>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</si>
  <si>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</si>
  <si>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</si>
  <si>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</si>
  <si>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</si>
  <si>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</si>
  <si>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</si>
  <si>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</si>
  <si>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</si>
  <si>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</si>
  <si>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</si>
  <si>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</si>
  <si>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</si>
  <si>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</si>
  <si>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</si>
  <si>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</si>
  <si>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</si>
  <si>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</si>
  <si>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</si>
  <si>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</si>
  <si>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</si>
  <si>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</si>
  <si>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</si>
  <si>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</si>
  <si>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</si>
  <si>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</si>
  <si>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</si>
  <si>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</si>
  <si>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</si>
  <si>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</si>
  <si>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</si>
  <si>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</si>
  <si>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</si>
  <si>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</si>
  <si>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</si>
  <si>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</si>
  <si>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</si>
  <si>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</si>
  <si>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</si>
  <si>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</si>
  <si>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</si>
  <si>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</si>
  <si>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</si>
  <si>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</si>
  <si>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</si>
  <si>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</si>
  <si>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</si>
  <si>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</si>
  <si>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</si>
  <si>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</si>
  <si>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</si>
  <si>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</si>
  <si>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</si>
  <si>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</si>
  <si>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Приложение 5 
к решению  Совета сельского поселения  
Зеленоклиновский сельсовет муниципального района
 Альшеевский район Республики Башкортостан 
от __декабря 2020 года № __ 
"О бюджете сельского поселения Зеленоклиновский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</si>
</sst>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topLeftCell="A42" zoomScale="85" zoomScaleSheetLayoutView="85" workbookViewId="0">
      <selection activeCell="A2" sqref="A2:E2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8" t="s">
        <v>97</v>
      </c>
      <c r="B1" s="48"/>
      <c r="C1" s="48"/>
      <c r="D1" s="48"/>
      <c r="E1" s="48"/>
    </row>
    <row r="2" spans="1:6" ht="120.75" customHeight="1">
      <c r="A2" s="49" t="s">
        <v>94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E6+E22+E29+E36+E45+E69+E74</f>
        <v>2734000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1780000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1780000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643000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643000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643000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1127000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345000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30000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27.75" customHeight="1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72.7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82000</v>
      </c>
    </row>
    <row r="28" spans="1:5" ht="42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24.75" customHeight="1" thickBot="1">
      <c r="A36" s="32" t="s">
        <v>18</v>
      </c>
      <c r="B36" s="14" t="s">
        <v>51</v>
      </c>
      <c r="C36" s="5"/>
      <c r="D36" s="2"/>
      <c r="E36" s="37">
        <f>E42+E44</f>
        <v>315000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315000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117.75" customHeight="1" thickBot="1">
      <c r="A39" s="7" t="s">
        <v>96</v>
      </c>
      <c r="B39" s="13" t="s">
        <v>52</v>
      </c>
      <c r="C39" s="2" t="s">
        <v>36</v>
      </c>
      <c r="D39" s="2"/>
      <c r="E39" s="38">
        <f>E40</f>
        <v>315000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315000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315000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315000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23.25" customHeight="1" thickBot="1">
      <c r="A45" s="35" t="s">
        <v>23</v>
      </c>
      <c r="B45" s="30" t="s">
        <v>53</v>
      </c>
      <c r="C45" s="36"/>
      <c r="D45" s="4"/>
      <c r="E45" s="39">
        <f>E47</f>
        <v>550000</v>
      </c>
    </row>
    <row r="46" spans="1:5" ht="96.75" customHeight="1" thickBot="1">
      <c r="A46" s="7" t="s">
        <v>95</v>
      </c>
      <c r="B46" s="13" t="s">
        <v>53</v>
      </c>
      <c r="C46" s="2" t="s">
        <v>39</v>
      </c>
      <c r="D46" s="2"/>
      <c r="E46" s="38"/>
    </row>
    <row r="47" spans="1:5" ht="56.25" customHeight="1" thickBot="1">
      <c r="A47" s="7" t="s">
        <v>92</v>
      </c>
      <c r="B47" s="13" t="s">
        <v>53</v>
      </c>
      <c r="C47" s="2" t="s">
        <v>39</v>
      </c>
      <c r="D47" s="2"/>
      <c r="E47" s="38">
        <f>E48+E51+E55</f>
        <v>550000</v>
      </c>
    </row>
    <row r="48" spans="1:5" ht="19.5" hidden="1" thickBot="1">
      <c r="A48" s="7" t="s">
        <v>90</v>
      </c>
      <c r="B48" s="13" t="s">
        <v>87</v>
      </c>
      <c r="C48" s="2" t="s">
        <v>88</v>
      </c>
      <c r="D48" s="2"/>
      <c r="E48" s="38">
        <f>E49</f>
        <v>0</v>
      </c>
    </row>
    <row r="49" spans="1:6" ht="63" hidden="1" customHeight="1" thickBot="1">
      <c r="A49" s="7" t="s">
        <v>91</v>
      </c>
      <c r="B49" s="13" t="s">
        <v>87</v>
      </c>
      <c r="C49" s="2" t="s">
        <v>89</v>
      </c>
      <c r="D49" s="2"/>
      <c r="E49" s="38">
        <f>E50</f>
        <v>0</v>
      </c>
    </row>
    <row r="50" spans="1:6" ht="37.5" hidden="1" customHeight="1" thickBot="1">
      <c r="A50" s="7" t="s">
        <v>11</v>
      </c>
      <c r="B50" s="13" t="s">
        <v>87</v>
      </c>
      <c r="C50" s="2" t="s">
        <v>89</v>
      </c>
      <c r="D50" s="2">
        <v>200</v>
      </c>
      <c r="E50" s="38"/>
    </row>
    <row r="51" spans="1:6" ht="19.5" hidden="1" thickBot="1">
      <c r="A51" s="7" t="s">
        <v>24</v>
      </c>
      <c r="B51" s="13" t="s">
        <v>54</v>
      </c>
      <c r="C51" s="2" t="s">
        <v>39</v>
      </c>
      <c r="D51" s="2"/>
      <c r="E51" s="38">
        <f>E54</f>
        <v>0</v>
      </c>
    </row>
    <row r="52" spans="1:6" ht="57" hidden="1" thickBot="1">
      <c r="A52" s="7" t="s">
        <v>25</v>
      </c>
      <c r="B52" s="13" t="s">
        <v>54</v>
      </c>
      <c r="C52" s="2" t="s">
        <v>69</v>
      </c>
      <c r="D52" s="2"/>
      <c r="E52" s="38">
        <f>E54</f>
        <v>0</v>
      </c>
    </row>
    <row r="53" spans="1:6" ht="38.25" hidden="1" thickBot="1">
      <c r="A53" s="7" t="s">
        <v>26</v>
      </c>
      <c r="B53" s="13" t="s">
        <v>54</v>
      </c>
      <c r="C53" s="2" t="s">
        <v>86</v>
      </c>
      <c r="D53" s="2"/>
      <c r="E53" s="38">
        <f>E54</f>
        <v>0</v>
      </c>
    </row>
    <row r="54" spans="1:6" ht="38.25" hidden="1" thickBot="1">
      <c r="A54" s="7" t="s">
        <v>11</v>
      </c>
      <c r="B54" s="13" t="s">
        <v>54</v>
      </c>
      <c r="C54" s="2" t="s">
        <v>86</v>
      </c>
      <c r="D54" s="2">
        <v>200</v>
      </c>
      <c r="E54" s="38"/>
    </row>
    <row r="55" spans="1:6" ht="19.5" thickBot="1">
      <c r="A55" s="7" t="s">
        <v>27</v>
      </c>
      <c r="B55" s="13" t="s">
        <v>55</v>
      </c>
      <c r="C55" s="2"/>
      <c r="D55" s="2"/>
      <c r="E55" s="38">
        <f>E56</f>
        <v>550000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38">
        <f>E57+E62+E66</f>
        <v>550000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38">
        <f>E58+E61</f>
        <v>50000</v>
      </c>
      <c r="F57" s="15"/>
    </row>
    <row r="58" spans="1:6" ht="38.25" thickBot="1">
      <c r="A58" s="7" t="s">
        <v>11</v>
      </c>
      <c r="B58" s="13" t="s">
        <v>55</v>
      </c>
      <c r="C58" s="2" t="s">
        <v>41</v>
      </c>
      <c r="D58" s="2">
        <v>200</v>
      </c>
      <c r="E58" s="38">
        <v>50000</v>
      </c>
    </row>
    <row r="59" spans="1:6" ht="19.5" hidden="1" thickBot="1">
      <c r="A59" s="34" t="s">
        <v>75</v>
      </c>
      <c r="B59" s="13" t="s">
        <v>55</v>
      </c>
      <c r="C59" s="2" t="s">
        <v>74</v>
      </c>
      <c r="D59" s="2"/>
      <c r="E59" s="38"/>
    </row>
    <row r="60" spans="1:6" ht="38.25" hidden="1" thickBot="1">
      <c r="A60" s="7" t="s">
        <v>11</v>
      </c>
      <c r="B60" s="13" t="s">
        <v>55</v>
      </c>
      <c r="C60" s="2" t="s">
        <v>74</v>
      </c>
      <c r="D60" s="2">
        <v>200</v>
      </c>
      <c r="E60" s="38"/>
    </row>
    <row r="61" spans="1:6" ht="19.5" hidden="1" thickBot="1">
      <c r="A61" s="7" t="s">
        <v>12</v>
      </c>
      <c r="B61" s="13" t="s">
        <v>55</v>
      </c>
      <c r="C61" s="2" t="s">
        <v>41</v>
      </c>
      <c r="D61" s="2">
        <v>800</v>
      </c>
      <c r="E61" s="38">
        <v>0</v>
      </c>
    </row>
    <row r="62" spans="1:6" ht="57.75" hidden="1" customHeight="1" thickBot="1">
      <c r="A62" s="22" t="s">
        <v>61</v>
      </c>
      <c r="B62" s="13" t="s">
        <v>55</v>
      </c>
      <c r="C62" s="2" t="s">
        <v>42</v>
      </c>
      <c r="D62" s="2"/>
      <c r="E62" s="38">
        <f>E63</f>
        <v>0</v>
      </c>
    </row>
    <row r="63" spans="1:6" ht="38.25" hidden="1" thickBot="1">
      <c r="A63" s="22" t="s">
        <v>11</v>
      </c>
      <c r="B63" s="13" t="s">
        <v>55</v>
      </c>
      <c r="C63" s="2" t="s">
        <v>42</v>
      </c>
      <c r="D63" s="2">
        <v>200</v>
      </c>
      <c r="E63" s="38">
        <v>0</v>
      </c>
    </row>
    <row r="64" spans="1:6" ht="75.75" hidden="1" thickBot="1">
      <c r="A64" s="22" t="s">
        <v>71</v>
      </c>
      <c r="B64" s="13" t="s">
        <v>55</v>
      </c>
      <c r="C64" s="2" t="s">
        <v>76</v>
      </c>
      <c r="D64" s="2"/>
      <c r="E64" s="38">
        <f>E65</f>
        <v>0</v>
      </c>
    </row>
    <row r="65" spans="1:5" ht="38.25" hidden="1" thickBot="1">
      <c r="A65" s="22" t="s">
        <v>11</v>
      </c>
      <c r="B65" s="13" t="s">
        <v>55</v>
      </c>
      <c r="C65" s="2" t="s">
        <v>76</v>
      </c>
      <c r="D65" s="2">
        <v>200</v>
      </c>
      <c r="E65" s="38"/>
    </row>
    <row r="66" spans="1:5" ht="75.75" thickBot="1">
      <c r="A66" s="7" t="s">
        <v>22</v>
      </c>
      <c r="B66" s="13" t="s">
        <v>93</v>
      </c>
      <c r="C66" s="2" t="s">
        <v>43</v>
      </c>
      <c r="D66" s="2"/>
      <c r="E66" s="38">
        <f>E68</f>
        <v>500000</v>
      </c>
    </row>
    <row r="67" spans="1:5" ht="38.25" hidden="1" thickBot="1">
      <c r="A67" s="22" t="s">
        <v>70</v>
      </c>
      <c r="B67" s="13" t="s">
        <v>93</v>
      </c>
      <c r="C67" s="2" t="s">
        <v>43</v>
      </c>
      <c r="D67" s="2"/>
      <c r="E67" s="38">
        <f>E68</f>
        <v>500000</v>
      </c>
    </row>
    <row r="68" spans="1:5" ht="37.5" customHeight="1" thickBot="1">
      <c r="A68" s="7" t="s">
        <v>11</v>
      </c>
      <c r="B68" s="13" t="s">
        <v>93</v>
      </c>
      <c r="C68" s="2" t="s">
        <v>43</v>
      </c>
      <c r="D68" s="2">
        <v>200</v>
      </c>
      <c r="E68" s="38">
        <v>500000</v>
      </c>
    </row>
    <row r="69" spans="1:5" ht="19.5" hidden="1" thickBot="1">
      <c r="A69" s="24" t="s">
        <v>72</v>
      </c>
      <c r="B69" s="14" t="s">
        <v>62</v>
      </c>
      <c r="C69" s="2"/>
      <c r="D69" s="2"/>
      <c r="E69" s="18">
        <f>E71</f>
        <v>0</v>
      </c>
    </row>
    <row r="70" spans="1:5" ht="19.5" hidden="1" thickBot="1">
      <c r="A70" s="7" t="s">
        <v>6</v>
      </c>
      <c r="B70" s="13" t="s">
        <v>62</v>
      </c>
      <c r="C70" s="2" t="s">
        <v>30</v>
      </c>
      <c r="D70" s="2"/>
      <c r="E70" s="19">
        <f>E71</f>
        <v>0</v>
      </c>
    </row>
    <row r="71" spans="1:5" ht="38.25" hidden="1" thickBot="1">
      <c r="A71" s="22" t="s">
        <v>63</v>
      </c>
      <c r="B71" s="13" t="s">
        <v>57</v>
      </c>
      <c r="C71" s="2" t="s">
        <v>30</v>
      </c>
      <c r="D71" s="2"/>
      <c r="E71" s="19">
        <f>E73</f>
        <v>0</v>
      </c>
    </row>
    <row r="72" spans="1:5" ht="126" hidden="1" customHeight="1" thickBot="1">
      <c r="A72" s="25" t="s">
        <v>64</v>
      </c>
      <c r="B72" s="13" t="s">
        <v>57</v>
      </c>
      <c r="C72" s="2" t="s">
        <v>58</v>
      </c>
      <c r="D72" s="2"/>
      <c r="E72" s="19">
        <f>E73</f>
        <v>0</v>
      </c>
    </row>
    <row r="73" spans="1:5" ht="38.25" hidden="1" thickBot="1">
      <c r="A73" s="7" t="s">
        <v>11</v>
      </c>
      <c r="B73" s="13" t="s">
        <v>57</v>
      </c>
      <c r="C73" s="2" t="s">
        <v>58</v>
      </c>
      <c r="D73" s="2">
        <v>200</v>
      </c>
      <c r="E73" s="19"/>
    </row>
    <row r="74" spans="1:5" ht="19.5" hidden="1" thickBot="1">
      <c r="A74" s="24" t="s">
        <v>73</v>
      </c>
      <c r="B74" s="14" t="s">
        <v>65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65</v>
      </c>
      <c r="C75" s="2" t="s">
        <v>30</v>
      </c>
      <c r="D75" s="2"/>
      <c r="E75" s="19">
        <f>E76</f>
        <v>0</v>
      </c>
    </row>
    <row r="76" spans="1:5" ht="19.5" hidden="1" thickBot="1">
      <c r="A76" s="22" t="s">
        <v>66</v>
      </c>
      <c r="B76" s="13" t="s">
        <v>59</v>
      </c>
      <c r="C76" s="2" t="s">
        <v>30</v>
      </c>
      <c r="D76" s="2"/>
      <c r="E76" s="19">
        <f>E78</f>
        <v>0</v>
      </c>
    </row>
    <row r="77" spans="1:5" ht="21.75" hidden="1" customHeight="1" thickBot="1">
      <c r="A77" s="23" t="s">
        <v>67</v>
      </c>
      <c r="B77" s="20">
        <v>1001</v>
      </c>
      <c r="C77" s="33" t="s">
        <v>60</v>
      </c>
      <c r="D77" s="4"/>
      <c r="E77" s="21">
        <f>E76</f>
        <v>0</v>
      </c>
    </row>
    <row r="78" spans="1:5" ht="19.5" hidden="1" thickBot="1">
      <c r="A78" s="23" t="s">
        <v>68</v>
      </c>
      <c r="B78" s="20">
        <v>1001</v>
      </c>
      <c r="C78" s="4" t="s">
        <v>60</v>
      </c>
      <c r="D78" s="4">
        <v>500</v>
      </c>
      <c r="E78" s="21"/>
    </row>
    <row r="79" spans="1:5">
      <c r="A7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2020-11-06T10:30:24Z</dcterms:modified>
</cp:coreProperties>
</file>